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<sst xmlns="http://schemas.openxmlformats.org/spreadsheetml/2006/main" count="10" uniqueCount="10">
  <si>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Склд</t>
  </si>
  <si>
    <t>Материал</t>
  </si>
  <si>
    <t>Краткий текст материала</t>
  </si>
  <si>
    <t>ШТ</t>
  </si>
  <si>
    <t>Прокладка 128-58-1621 51-1787</t>
  </si>
  <si>
    <t>Ед. изм.</t>
  </si>
  <si>
    <t>Кол-во</t>
  </si>
  <si>
    <t>Цена за ед, руб без НДС</t>
  </si>
  <si>
    <t>Сумма НДС в руб., 20%</t>
  </si>
  <si>
    <t>Цена за ед, руб. с НДС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</si>
</sst>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7.7109375" style="1" customWidth="1"/>
    <col min="2" max="2" width="14.00390625" style="1" customWidth="1"/>
    <col min="3" max="3" width="27.421875" style="0" customWidth="1"/>
    <col min="4" max="5" width="9.140625" style="1" customWidth="1"/>
  </cols>
  <sheetData>
    <row r="1" spans="1:8" ht="57">
      <c r="A1" s="2" t="s">
        <v>0</v>
      </c>
      <c r="B1" s="2" t="s">
        <v>1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 ht="30">
      <c r="A2" s="4">
        <v>418</v>
      </c>
      <c r="B2" s="4">
        <v>1000054706</v>
      </c>
      <c r="C2" s="5" t="s">
        <v>4</v>
      </c>
      <c r="D2" s="4" t="s">
        <v>3</v>
      </c>
      <c r="E2" s="4">
        <v>21</v>
      </c>
      <c r="F2" s="6">
        <v>67.42</v>
      </c>
      <c r="G2" s="6">
        <f>ROUND(F2*0.2,2)</f>
        <v>13.48</v>
      </c>
      <c r="H2" s="6">
        <f>ROUND(F2*1.2,2)</f>
        <v>80.9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Никулина Наталия Владимировна</dc:creator>
  <cp:keywords/>
  <dc:description/>
  <cp:lastModifiedBy>Туркова Мария Александровна</cp:lastModifiedBy>
  <dcterms:created xsi:type="dcterms:W3CDTF">2023-01-20T04:51:09Z</dcterms:created>
  <dcterms:modified xsi:type="dcterms:W3CDTF">2023-01-23T04:26:54Z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JEFKNCK2Y4UN-112-290</vt:lpwstr>
  </property>
  <property fmtid="{D5CDD505-2E9C-101B-9397-08002B2CF9AE}" pid="4" name="_dlc_DocIdItemGu">
    <vt:lpwstr>20d92317-62fb-4308-8c10-b733b9a9d304</vt:lpwstr>
  </property>
  <property fmtid="{D5CDD505-2E9C-101B-9397-08002B2CF9AE}" pid="5" name="_dlc_DocIdU">
    <vt:lpwstr>http://ueip-s-isp01/products/_layouts/15/DocIdRedir.aspx?ID=JEFKNCK2Y4UN-112-290, JEFKNCK2Y4UN-112-290</vt:lpwstr>
  </property>
</Properties>
</file>